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46" i="1" l="1"/>
  <c r="J37" i="1"/>
  <c r="I37" i="1"/>
  <c r="H37" i="1"/>
  <c r="G37" i="1"/>
  <c r="E25" i="1" l="1"/>
</calcChain>
</file>

<file path=xl/sharedStrings.xml><?xml version="1.0" encoding="utf-8"?>
<sst xmlns="http://schemas.openxmlformats.org/spreadsheetml/2006/main" count="95" uniqueCount="48">
  <si>
    <t xml:space="preserve">                                                                                      </t>
  </si>
  <si>
    <t>«УТВЕРЖДАЮ»                                                                                                   «СОГЛАСОВАНО»</t>
  </si>
  <si>
    <t>Директор СПСК «БизнесЦентр»                                                                         Директор «МБОУ Ильинская СОШ»</t>
  </si>
  <si>
    <t>_____________ /Фоминова Н.И./                                                                        ____________ /_____________/</t>
  </si>
  <si>
    <t xml:space="preserve"> Меню для обучающихся с 7 до 11 лет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</si>
  <si>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</si>
  <si>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</si>
  <si>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</si>
  <si>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</si>
  <si>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</si>
  <si>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</si>
  <si>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</si>
  <si>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</si>
  <si>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</si>
  <si>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</si>
  <si>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</si>
  <si>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</si>
  <si>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</si>
  <si>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гор.блюдо</t>
  </si>
  <si>
    <t>гор.напиток</t>
  </si>
  <si>
    <t>Чай с лимоном</t>
  </si>
  <si>
    <t>Хлеб пшеничный</t>
  </si>
  <si>
    <t>Кондитерское изделие</t>
  </si>
  <si>
    <t>Итого</t>
  </si>
  <si>
    <t>Обед</t>
  </si>
  <si>
    <t>закуска</t>
  </si>
  <si>
    <t>1 блюдо</t>
  </si>
  <si>
    <t>2 блюдо</t>
  </si>
  <si>
    <t>гарнир</t>
  </si>
  <si>
    <t>Макаронные изделия отварные с маслом сливочным</t>
  </si>
  <si>
    <t>напиток</t>
  </si>
  <si>
    <t>хлеб черн.</t>
  </si>
  <si>
    <t>Хлеб ржано-пшеничный</t>
  </si>
  <si>
    <t>Меню для обучающихся с 11 лет и старше</t>
  </si>
  <si>
    <t>/Кузьминых Е. П./</t>
  </si>
  <si>
    <t xml:space="preserve">Холодная закуска: Овощи порционно/ Огурец </t>
  </si>
  <si>
    <t>Гуляш мясной 90/30</t>
  </si>
  <si>
    <t>120</t>
  </si>
  <si>
    <t>10, 00</t>
  </si>
  <si>
    <t>Салат из свежей капусты  «Молодость»</t>
  </si>
  <si>
    <t>Молоко «Авишка»</t>
  </si>
  <si>
    <t>Рассольник   «Ленинградский» на м/б</t>
  </si>
  <si>
    <t>Бифштекс ребленый  «Детский»  (в соответствии с ГОСТ Р 55366-2012)</t>
  </si>
  <si>
    <t xml:space="preserve">Каша гречневая рассыпчатая с маслом </t>
  </si>
  <si>
    <t>Компот из быстрозамороженных ягод</t>
  </si>
  <si>
    <t>69, 60</t>
  </si>
  <si>
    <t>Бутерброд с маслом и сыром</t>
  </si>
  <si>
    <t>20.11.2023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</si>
</sst>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/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1" applyFont="1" applyFill="1" applyBorder="1" applyAlignment="1">
      <alignment horizontal="left" wrapText="1"/>
    </xf>
    <xf numFmtId="0" fontId="8" fillId="5" borderId="6" xfId="1" applyFont="1" applyFill="1" applyBorder="1" applyAlignment="1">
      <alignment horizontal="center" wrapText="1"/>
    </xf>
    <xf numFmtId="2" fontId="8" fillId="5" borderId="6" xfId="1" applyNumberFormat="1" applyFont="1" applyFill="1" applyBorder="1" applyAlignment="1">
      <alignment horizontal="center" wrapText="1"/>
    </xf>
    <xf numFmtId="2" fontId="8" fillId="5" borderId="7" xfId="1" applyNumberFormat="1" applyFont="1" applyFill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1" fontId="8" fillId="7" borderId="9" xfId="1" applyNumberFormat="1" applyFont="1" applyFill="1" applyBorder="1" applyAlignment="1">
      <alignment horizontal="center" wrapText="1"/>
    </xf>
    <xf numFmtId="0" fontId="0" fillId="8" borderId="10" xfId="0" applyFill="1" applyBorder="1" applyAlignment="1" applyProtection="1">
      <alignment horizontal="left" wrapText="1"/>
      <protection locked="0"/>
    </xf>
    <xf numFmtId="49" fontId="0" fillId="5" borderId="9" xfId="0" applyNumberForma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1" fontId="8" fillId="5" borderId="9" xfId="1" applyNumberFormat="1" applyFont="1" applyFill="1" applyBorder="1" applyAlignment="1">
      <alignment horizontal="center"/>
    </xf>
    <xf numFmtId="2" fontId="8" fillId="5" borderId="9" xfId="1" applyNumberFormat="1" applyFont="1" applyFill="1" applyBorder="1" applyAlignment="1">
      <alignment horizontal="center"/>
    </xf>
    <xf numFmtId="2" fontId="8" fillId="5" borderId="9" xfId="2" applyNumberFormat="1" applyFont="1" applyFill="1" applyBorder="1" applyAlignment="1">
      <alignment horizontal="center"/>
    </xf>
    <xf numFmtId="2" fontId="8" fillId="5" borderId="11" xfId="2" applyNumberFormat="1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1" fontId="8" fillId="5" borderId="9" xfId="2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8" fillId="5" borderId="13" xfId="1" applyFont="1" applyFill="1" applyBorder="1" applyAlignment="1">
      <alignment horizontal="center"/>
    </xf>
    <xf numFmtId="2" fontId="8" fillId="5" borderId="11" xfId="1" applyNumberFormat="1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1" fontId="0" fillId="9" borderId="10" xfId="0" applyNumberFormat="1" applyFill="1" applyBorder="1" applyAlignment="1" applyProtection="1">
      <alignment horizontal="center"/>
      <protection locked="0"/>
    </xf>
    <xf numFmtId="2" fontId="0" fillId="9" borderId="10" xfId="0" applyNumberFormat="1" applyFill="1" applyBorder="1" applyAlignment="1" applyProtection="1">
      <alignment horizontal="center"/>
      <protection locked="0"/>
    </xf>
    <xf numFmtId="2" fontId="0" fillId="9" borderId="14" xfId="0" applyNumberFormat="1" applyFill="1" applyBorder="1" applyAlignment="1" applyProtection="1">
      <alignment horizontal="center"/>
      <protection locked="0"/>
    </xf>
    <xf numFmtId="0" fontId="4" fillId="3" borderId="15" xfId="0" applyFont="1" applyFill="1" applyBorder="1"/>
    <xf numFmtId="0" fontId="4" fillId="4" borderId="16" xfId="0" applyFont="1" applyFill="1" applyBorder="1" applyAlignment="1" applyProtection="1">
      <alignment horizontal="center"/>
      <protection locked="0"/>
    </xf>
    <xf numFmtId="0" fontId="4" fillId="9" borderId="16" xfId="0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 wrapText="1"/>
      <protection locked="0"/>
    </xf>
    <xf numFmtId="2" fontId="4" fillId="9" borderId="16" xfId="0" applyNumberFormat="1" applyFont="1" applyFill="1" applyBorder="1" applyAlignment="1" applyProtection="1">
      <alignment horizontal="center"/>
      <protection locked="0"/>
    </xf>
    <xf numFmtId="2" fontId="4" fillId="9" borderId="17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/>
    <xf numFmtId="0" fontId="0" fillId="4" borderId="19" xfId="0" applyFill="1" applyBorder="1" applyAlignment="1">
      <alignment horizontal="center"/>
    </xf>
    <xf numFmtId="0" fontId="0" fillId="9" borderId="19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left" wrapText="1"/>
      <protection locked="0"/>
    </xf>
    <xf numFmtId="1" fontId="0" fillId="9" borderId="19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 wrapText="1"/>
    </xf>
    <xf numFmtId="2" fontId="0" fillId="9" borderId="19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/>
    </xf>
    <xf numFmtId="2" fontId="0" fillId="5" borderId="7" xfId="2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2" fontId="0" fillId="5" borderId="9" xfId="2" applyNumberFormat="1" applyFont="1" applyFill="1" applyBorder="1" applyAlignment="1">
      <alignment horizontal="center"/>
    </xf>
    <xf numFmtId="2" fontId="0" fillId="5" borderId="11" xfId="2" applyNumberFormat="1" applyFont="1" applyFill="1" applyBorder="1" applyAlignment="1">
      <alignment horizontal="center"/>
    </xf>
    <xf numFmtId="0" fontId="0" fillId="8" borderId="10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9" borderId="20" xfId="0" applyFill="1" applyBorder="1" applyAlignment="1" applyProtection="1">
      <alignment horizontal="center"/>
      <protection locked="0"/>
    </xf>
    <xf numFmtId="0" fontId="0" fillId="8" borderId="20" xfId="0" applyFill="1" applyBorder="1" applyAlignment="1" applyProtection="1">
      <alignment horizontal="left" wrapText="1"/>
      <protection locked="0"/>
    </xf>
    <xf numFmtId="1" fontId="0" fillId="9" borderId="20" xfId="0" applyNumberFormat="1" applyFill="1" applyBorder="1" applyAlignment="1" applyProtection="1">
      <alignment horizontal="center"/>
      <protection locked="0"/>
    </xf>
    <xf numFmtId="2" fontId="0" fillId="9" borderId="20" xfId="0" applyNumberForma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left" wrapText="1"/>
      <protection locked="0"/>
    </xf>
    <xf numFmtId="0" fontId="4" fillId="9" borderId="0" xfId="0" applyFont="1" applyFill="1"/>
    <xf numFmtId="0" fontId="4" fillId="9" borderId="0" xfId="0" applyFont="1" applyFill="1" applyProtection="1">
      <protection locked="0"/>
    </xf>
    <xf numFmtId="0" fontId="4" fillId="9" borderId="0" xfId="0" applyFont="1" applyFill="1" applyAlignment="1" applyProtection="1">
      <alignment horizontal="center"/>
      <protection locked="0"/>
    </xf>
    <xf numFmtId="0" fontId="4" fillId="9" borderId="0" xfId="0" applyFont="1" applyFill="1" applyAlignment="1" applyProtection="1">
      <alignment wrapText="1"/>
      <protection locked="0"/>
    </xf>
    <xf numFmtId="2" fontId="4" fillId="9" borderId="0" xfId="0" applyNumberFormat="1" applyFont="1" applyFill="1" applyAlignment="1" applyProtection="1">
      <alignment horizontal="center"/>
      <protection locked="0"/>
    </xf>
    <xf numFmtId="0" fontId="0" fillId="9" borderId="0" xfId="0" applyFill="1"/>
    <xf numFmtId="0" fontId="0" fillId="0" borderId="0" xfId="0" applyAlignment="1">
      <alignment horizontal="center"/>
    </xf>
    <xf numFmtId="0" fontId="4" fillId="3" borderId="21" xfId="0" applyFont="1" applyFill="1" applyBorder="1"/>
    <xf numFmtId="0" fontId="4" fillId="4" borderId="22" xfId="0" applyFont="1" applyFill="1" applyBorder="1"/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2" fontId="0" fillId="9" borderId="24" xfId="0" applyNumberFormat="1" applyFill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/>
    <xf numFmtId="0" fontId="6" fillId="0" borderId="0" xfId="0" applyFont="1"/>
    <xf numFmtId="2" fontId="2" fillId="7" borderId="9" xfId="0" applyNumberFormat="1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1" fillId="9" borderId="25" xfId="0" applyFont="1" applyFill="1" applyBorder="1" applyAlignment="1" applyProtection="1">
      <alignment horizontal="center"/>
      <protection locked="0"/>
    </xf>
    <xf numFmtId="0" fontId="1" fillId="8" borderId="25" xfId="0" applyFont="1" applyFill="1" applyBorder="1" applyAlignment="1" applyProtection="1">
      <alignment horizontal="center" wrapText="1"/>
      <protection locked="0"/>
    </xf>
    <xf numFmtId="2" fontId="1" fillId="9" borderId="25" xfId="0" applyNumberFormat="1" applyFont="1" applyFill="1" applyBorder="1" applyAlignment="1" applyProtection="1">
      <alignment horizontal="center"/>
      <protection locked="0"/>
    </xf>
    <xf numFmtId="2" fontId="1" fillId="9" borderId="0" xfId="0" applyNumberFormat="1" applyFont="1" applyFill="1" applyBorder="1" applyAlignment="1" applyProtection="1">
      <alignment horizontal="center"/>
      <protection locked="0"/>
    </xf>
    <xf numFmtId="2" fontId="1" fillId="9" borderId="22" xfId="0" applyNumberFormat="1" applyFont="1" applyFill="1" applyBorder="1" applyAlignment="1" applyProtection="1">
      <alignment horizontal="center"/>
      <protection locked="0"/>
    </xf>
    <xf numFmtId="2" fontId="1" fillId="9" borderId="23" xfId="0" applyNumberFormat="1" applyFont="1" applyFill="1" applyBorder="1" applyAlignment="1" applyProtection="1">
      <alignment horizontal="center"/>
      <protection locked="0"/>
    </xf>
    <xf numFmtId="0" fontId="6" fillId="9" borderId="0" xfId="0" applyFont="1" applyFill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6" zoomScaleNormal="86" workbookViewId="0">
      <selection activeCell="J3" sqref="J3"/>
    </sheetView>
  </sheetViews>
  <sheetFormatPr defaultRowHeight="14.4" x14ac:dyDescent="0.3"/>
  <cols>
    <col min="1" max="1" width="12.21875" customWidth="1"/>
    <col min="2" max="2" width="10.88671875" customWidth="1"/>
    <col min="3" max="3" width="7.33203125" customWidth="1"/>
    <col min="4" max="4" width="34" customWidth="1"/>
    <col min="7" max="10" width="13" customWidth="1"/>
  </cols>
  <sheetData>
    <row r="1" spans="1:10" ht="15.6" x14ac:dyDescent="0.3">
      <c r="A1" s="1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2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6" x14ac:dyDescent="0.3">
      <c r="A3" s="2" t="s">
        <v>2</v>
      </c>
      <c r="B3" s="76"/>
      <c r="C3" s="76"/>
      <c r="D3" s="76"/>
      <c r="E3" s="76"/>
      <c r="F3" s="76"/>
      <c r="G3" s="76"/>
      <c r="H3" s="76"/>
      <c r="I3" s="76"/>
      <c r="J3" s="76" t="s">
        <v>47</v>
      </c>
    </row>
    <row r="4" spans="1:10" ht="15.6" x14ac:dyDescent="0.3">
      <c r="A4" s="2" t="s">
        <v>3</v>
      </c>
      <c r="B4" s="76"/>
      <c r="C4" s="76"/>
      <c r="D4" s="76"/>
      <c r="E4" s="76"/>
      <c r="F4" s="76"/>
      <c r="G4" s="76" t="s">
        <v>34</v>
      </c>
      <c r="H4" s="76"/>
      <c r="I4" s="76"/>
      <c r="J4" s="76"/>
    </row>
    <row r="5" spans="1:10" ht="15.6" x14ac:dyDescent="0.3">
      <c r="A5" s="2"/>
      <c r="B5" s="75"/>
      <c r="C5" s="75"/>
      <c r="D5" s="75"/>
      <c r="E5" s="75"/>
      <c r="F5" s="75"/>
      <c r="G5" s="75"/>
      <c r="H5" s="75"/>
      <c r="I5" s="75"/>
      <c r="J5" s="75"/>
    </row>
    <row r="6" spans="1:10" ht="17.399999999999999" x14ac:dyDescent="0.3">
      <c r="A6" s="2"/>
      <c r="B6" s="75"/>
      <c r="C6" s="75"/>
      <c r="D6" s="77" t="s">
        <v>4</v>
      </c>
      <c r="E6" s="75"/>
      <c r="F6" s="75"/>
      <c r="G6" s="75"/>
      <c r="H6" s="75"/>
      <c r="I6" s="75"/>
      <c r="J6" s="75"/>
    </row>
    <row r="7" spans="1:10" ht="18" thickBot="1" x14ac:dyDescent="0.35">
      <c r="A7" s="2" t="s">
        <v>5</v>
      </c>
    </row>
    <row r="8" spans="1:10" ht="15" thickBot="1" x14ac:dyDescent="0.35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1:10" ht="30" customHeight="1" x14ac:dyDescent="0.3">
      <c r="A9" s="6" t="s">
        <v>16</v>
      </c>
      <c r="B9" s="7"/>
      <c r="C9" s="8">
        <v>71</v>
      </c>
      <c r="D9" s="9" t="s">
        <v>35</v>
      </c>
      <c r="E9" s="10">
        <v>40</v>
      </c>
      <c r="F9" s="11">
        <v>9.24</v>
      </c>
      <c r="G9" s="11">
        <v>6.23</v>
      </c>
      <c r="H9" s="11">
        <v>0.33</v>
      </c>
      <c r="I9" s="11">
        <v>0.04</v>
      </c>
      <c r="J9" s="12">
        <v>1.1299999999999999</v>
      </c>
    </row>
    <row r="10" spans="1:10" ht="30" customHeight="1" x14ac:dyDescent="0.3">
      <c r="A10" s="6"/>
      <c r="B10" s="13" t="s">
        <v>18</v>
      </c>
      <c r="C10" s="14">
        <v>591</v>
      </c>
      <c r="D10" s="15" t="s">
        <v>36</v>
      </c>
      <c r="E10" s="16" t="s">
        <v>37</v>
      </c>
      <c r="F10" s="17">
        <v>45.68</v>
      </c>
      <c r="G10" s="18">
        <v>182.51</v>
      </c>
      <c r="H10" s="18">
        <v>5.86</v>
      </c>
      <c r="I10" s="18">
        <v>16.309999999999999</v>
      </c>
      <c r="J10" s="19">
        <v>3.07</v>
      </c>
    </row>
    <row r="11" spans="1:10" ht="30" customHeight="1" x14ac:dyDescent="0.3">
      <c r="A11" s="6"/>
      <c r="B11" s="13"/>
      <c r="C11" s="20">
        <v>203</v>
      </c>
      <c r="D11" s="15" t="s">
        <v>29</v>
      </c>
      <c r="E11" s="21">
        <v>180</v>
      </c>
      <c r="F11" s="22">
        <v>8.3699999999999992</v>
      </c>
      <c r="G11" s="23">
        <v>239.36</v>
      </c>
      <c r="H11" s="23">
        <v>6.84</v>
      </c>
      <c r="I11" s="23">
        <v>4.12</v>
      </c>
      <c r="J11" s="24">
        <v>43.74</v>
      </c>
    </row>
    <row r="12" spans="1:10" ht="30" customHeight="1" x14ac:dyDescent="0.3">
      <c r="A12" s="6"/>
      <c r="B12" s="13" t="s">
        <v>19</v>
      </c>
      <c r="C12" s="25">
        <v>377</v>
      </c>
      <c r="D12" s="15" t="s">
        <v>20</v>
      </c>
      <c r="E12" s="26">
        <v>200</v>
      </c>
      <c r="F12" s="23">
        <v>3.61</v>
      </c>
      <c r="G12" s="23">
        <v>62.46</v>
      </c>
      <c r="H12" s="23">
        <v>0.26</v>
      </c>
      <c r="I12" s="23">
        <v>0.06</v>
      </c>
      <c r="J12" s="24">
        <v>15.22</v>
      </c>
    </row>
    <row r="13" spans="1:10" ht="30" customHeight="1" x14ac:dyDescent="0.3">
      <c r="A13" s="6"/>
      <c r="B13" s="27"/>
      <c r="C13" s="28" t="s">
        <v>17</v>
      </c>
      <c r="D13" s="15" t="s">
        <v>21</v>
      </c>
      <c r="E13" s="21">
        <v>40</v>
      </c>
      <c r="F13" s="22">
        <v>3.1</v>
      </c>
      <c r="G13" s="22">
        <v>62.51</v>
      </c>
      <c r="H13" s="22">
        <v>2.0299999999999998</v>
      </c>
      <c r="I13" s="22">
        <v>0.21299999999999999</v>
      </c>
      <c r="J13" s="29">
        <v>13.12</v>
      </c>
    </row>
    <row r="14" spans="1:10" ht="30" customHeight="1" x14ac:dyDescent="0.3">
      <c r="A14" s="6"/>
      <c r="B14" s="30"/>
      <c r="C14" s="31" t="s">
        <v>17</v>
      </c>
      <c r="D14" s="15" t="s">
        <v>22</v>
      </c>
      <c r="E14" s="32">
        <v>20</v>
      </c>
      <c r="F14" s="78" t="s">
        <v>38</v>
      </c>
      <c r="G14" s="33">
        <v>44.4</v>
      </c>
      <c r="H14" s="33">
        <v>0.4</v>
      </c>
      <c r="I14" s="33">
        <v>0.4</v>
      </c>
      <c r="J14" s="34">
        <v>9.8000000000000007</v>
      </c>
    </row>
    <row r="15" spans="1:10" ht="30" customHeight="1" x14ac:dyDescent="0.3">
      <c r="A15" s="6"/>
      <c r="B15" s="55"/>
      <c r="C15" s="56">
        <v>3</v>
      </c>
      <c r="D15" s="57" t="s">
        <v>46</v>
      </c>
      <c r="E15" s="58">
        <v>53</v>
      </c>
      <c r="F15" s="73">
        <v>19.16</v>
      </c>
      <c r="G15" s="59">
        <v>162.25</v>
      </c>
      <c r="H15" s="59">
        <v>6.45</v>
      </c>
      <c r="I15" s="59">
        <v>7.27</v>
      </c>
      <c r="J15" s="74">
        <v>17.77</v>
      </c>
    </row>
    <row r="16" spans="1:10" ht="15" thickBot="1" x14ac:dyDescent="0.35">
      <c r="A16" s="35"/>
      <c r="B16" s="36" t="s">
        <v>23</v>
      </c>
      <c r="C16" s="37"/>
      <c r="D16" s="38"/>
      <c r="E16" s="39">
        <v>653</v>
      </c>
      <c r="F16" s="39">
        <v>99.16</v>
      </c>
      <c r="G16" s="39">
        <f>SUM(G9:G15)</f>
        <v>759.72</v>
      </c>
      <c r="H16" s="39">
        <f>SUM(H9:H15)</f>
        <v>22.17</v>
      </c>
      <c r="I16" s="39">
        <f>SUM(I9:I15)</f>
        <v>28.412999999999997</v>
      </c>
      <c r="J16" s="40">
        <f>SUM(J9:J15)</f>
        <v>103.85</v>
      </c>
    </row>
    <row r="17" spans="1:10" ht="15" thickBot="1" x14ac:dyDescent="0.35">
      <c r="A17" s="6"/>
      <c r="B17" s="79"/>
      <c r="C17" s="80" t="s">
        <v>17</v>
      </c>
      <c r="D17" s="81" t="s">
        <v>40</v>
      </c>
      <c r="E17" s="82">
        <v>200</v>
      </c>
      <c r="F17" s="83"/>
      <c r="G17" s="82">
        <v>117.6</v>
      </c>
      <c r="H17" s="84">
        <v>5.6</v>
      </c>
      <c r="I17" s="84">
        <v>6.4</v>
      </c>
      <c r="J17" s="85">
        <v>9.4</v>
      </c>
    </row>
    <row r="18" spans="1:10" ht="30" customHeight="1" x14ac:dyDescent="0.3">
      <c r="A18" s="41" t="s">
        <v>24</v>
      </c>
      <c r="B18" s="42" t="s">
        <v>25</v>
      </c>
      <c r="C18" s="43">
        <v>56</v>
      </c>
      <c r="D18" s="44" t="s">
        <v>39</v>
      </c>
      <c r="E18" s="45">
        <v>100</v>
      </c>
      <c r="F18" s="46">
        <v>7.5</v>
      </c>
      <c r="G18" s="47">
        <v>89.83</v>
      </c>
      <c r="H18" s="48">
        <v>1.5</v>
      </c>
      <c r="I18" s="48">
        <v>5.2</v>
      </c>
      <c r="J18" s="49">
        <v>9.3000000000000007</v>
      </c>
    </row>
    <row r="19" spans="1:10" ht="30" customHeight="1" x14ac:dyDescent="0.3">
      <c r="A19" s="6"/>
      <c r="B19" s="50" t="s">
        <v>26</v>
      </c>
      <c r="C19" s="31">
        <v>96</v>
      </c>
      <c r="D19" s="15" t="s">
        <v>41</v>
      </c>
      <c r="E19" s="32">
        <v>250</v>
      </c>
      <c r="F19" s="51">
        <v>13.85</v>
      </c>
      <c r="G19" s="33">
        <v>133.69</v>
      </c>
      <c r="H19" s="52">
        <v>2.6</v>
      </c>
      <c r="I19" s="52">
        <v>6.13</v>
      </c>
      <c r="J19" s="53">
        <v>17.03</v>
      </c>
    </row>
    <row r="20" spans="1:10" ht="30" customHeight="1" x14ac:dyDescent="0.3">
      <c r="A20" s="6"/>
      <c r="B20" s="50" t="s">
        <v>27</v>
      </c>
      <c r="C20" s="31">
        <v>266</v>
      </c>
      <c r="D20" s="54" t="s">
        <v>42</v>
      </c>
      <c r="E20" s="32">
        <v>100</v>
      </c>
      <c r="F20" s="18">
        <v>44.81</v>
      </c>
      <c r="G20" s="33">
        <v>293</v>
      </c>
      <c r="H20" s="52">
        <v>16.68</v>
      </c>
      <c r="I20" s="52">
        <v>23.27</v>
      </c>
      <c r="J20" s="53">
        <v>4.28</v>
      </c>
    </row>
    <row r="21" spans="1:10" ht="30" customHeight="1" x14ac:dyDescent="0.3">
      <c r="A21" s="6"/>
      <c r="B21" s="50" t="s">
        <v>28</v>
      </c>
      <c r="C21" s="31">
        <v>171</v>
      </c>
      <c r="D21" s="15" t="s">
        <v>43</v>
      </c>
      <c r="E21" s="32">
        <v>180</v>
      </c>
      <c r="F21" s="18">
        <v>13.8</v>
      </c>
      <c r="G21" s="33">
        <v>231.92</v>
      </c>
      <c r="H21" s="52">
        <v>7.88</v>
      </c>
      <c r="I21" s="52">
        <v>5.03</v>
      </c>
      <c r="J21" s="53">
        <v>38.78</v>
      </c>
    </row>
    <row r="22" spans="1:10" ht="30" customHeight="1" x14ac:dyDescent="0.3">
      <c r="A22" s="6"/>
      <c r="B22" s="50" t="s">
        <v>30</v>
      </c>
      <c r="C22" s="31">
        <v>345</v>
      </c>
      <c r="D22" s="15" t="s">
        <v>44</v>
      </c>
      <c r="E22" s="32">
        <v>200</v>
      </c>
      <c r="F22" s="18">
        <v>4.9000000000000004</v>
      </c>
      <c r="G22" s="33">
        <v>83.34</v>
      </c>
      <c r="H22" s="52">
        <v>0.06</v>
      </c>
      <c r="I22" s="52">
        <v>0.02</v>
      </c>
      <c r="J22" s="53">
        <v>20.73</v>
      </c>
    </row>
    <row r="23" spans="1:10" ht="30" customHeight="1" x14ac:dyDescent="0.3">
      <c r="A23" s="6"/>
      <c r="B23" s="50" t="s">
        <v>31</v>
      </c>
      <c r="C23" s="31" t="s">
        <v>17</v>
      </c>
      <c r="D23" s="15" t="s">
        <v>32</v>
      </c>
      <c r="E23" s="32">
        <v>40</v>
      </c>
      <c r="F23" s="18">
        <v>2.04</v>
      </c>
      <c r="G23" s="33" t="s">
        <v>45</v>
      </c>
      <c r="H23" s="52">
        <v>2.64</v>
      </c>
      <c r="I23" s="52">
        <v>0.48</v>
      </c>
      <c r="J23" s="53">
        <v>13.68</v>
      </c>
    </row>
    <row r="24" spans="1:10" ht="30" customHeight="1" x14ac:dyDescent="0.3">
      <c r="A24" s="6"/>
      <c r="B24" s="55"/>
      <c r="C24" s="56" t="s">
        <v>17</v>
      </c>
      <c r="D24" s="15" t="s">
        <v>21</v>
      </c>
      <c r="E24" s="58">
        <v>40</v>
      </c>
      <c r="F24" s="59">
        <v>3.1</v>
      </c>
      <c r="G24" s="59">
        <v>62.506999999999998</v>
      </c>
      <c r="H24" s="52">
        <v>2.0299999999999998</v>
      </c>
      <c r="I24" s="52">
        <v>0.21299999999999999</v>
      </c>
      <c r="J24" s="53">
        <v>13.12</v>
      </c>
    </row>
    <row r="25" spans="1:10" ht="15" thickBot="1" x14ac:dyDescent="0.35">
      <c r="A25" s="35"/>
      <c r="B25" s="36" t="s">
        <v>23</v>
      </c>
      <c r="C25" s="37"/>
      <c r="D25" s="60"/>
      <c r="E25" s="39">
        <f>SUM(E18:E24)</f>
        <v>910</v>
      </c>
      <c r="F25" s="39">
        <v>90</v>
      </c>
      <c r="G25" s="39">
        <v>963.9</v>
      </c>
      <c r="H25" s="39">
        <v>33.39</v>
      </c>
      <c r="I25" s="39">
        <v>40.299999999999997</v>
      </c>
      <c r="J25" s="40">
        <v>117</v>
      </c>
    </row>
    <row r="26" spans="1:10" x14ac:dyDescent="0.3">
      <c r="A26" s="61"/>
      <c r="B26" s="62"/>
      <c r="C26" s="63"/>
      <c r="D26" s="64"/>
      <c r="E26" s="65"/>
      <c r="F26" s="65"/>
      <c r="G26" s="65"/>
      <c r="H26" s="65"/>
      <c r="I26" s="65"/>
      <c r="J26" s="65"/>
    </row>
    <row r="27" spans="1:10" ht="17.399999999999999" x14ac:dyDescent="0.3">
      <c r="A27" s="61"/>
      <c r="B27" s="62"/>
      <c r="C27" s="63"/>
      <c r="D27" s="86" t="s">
        <v>33</v>
      </c>
      <c r="E27" s="86"/>
      <c r="F27" s="86"/>
      <c r="G27" s="65"/>
      <c r="H27" s="65"/>
      <c r="I27" s="65"/>
      <c r="J27" s="65"/>
    </row>
    <row r="28" spans="1:10" ht="15" thickBot="1" x14ac:dyDescent="0.35">
      <c r="A28" s="61"/>
      <c r="B28" s="66"/>
      <c r="C28" s="67"/>
      <c r="E28" s="67"/>
      <c r="F28" s="67"/>
      <c r="G28" s="67"/>
      <c r="H28" s="67"/>
      <c r="I28" s="67"/>
      <c r="J28" s="67"/>
    </row>
    <row r="29" spans="1:10" ht="15" thickBot="1" x14ac:dyDescent="0.35">
      <c r="A29" s="68" t="s">
        <v>6</v>
      </c>
      <c r="B29" s="69" t="s">
        <v>7</v>
      </c>
      <c r="C29" s="70" t="s">
        <v>8</v>
      </c>
      <c r="D29" s="71" t="s">
        <v>9</v>
      </c>
      <c r="E29" s="70" t="s">
        <v>10</v>
      </c>
      <c r="F29" s="70" t="s">
        <v>11</v>
      </c>
      <c r="G29" s="70" t="s">
        <v>12</v>
      </c>
      <c r="H29" s="70" t="s">
        <v>13</v>
      </c>
      <c r="I29" s="70" t="s">
        <v>14</v>
      </c>
      <c r="J29" s="72" t="s">
        <v>15</v>
      </c>
    </row>
    <row r="30" spans="1:10" ht="30" customHeight="1" x14ac:dyDescent="0.3">
      <c r="A30" s="6" t="s">
        <v>16</v>
      </c>
      <c r="B30" s="7"/>
      <c r="C30" s="8">
        <v>71</v>
      </c>
      <c r="D30" s="9" t="s">
        <v>35</v>
      </c>
      <c r="E30" s="10">
        <v>40</v>
      </c>
      <c r="F30" s="11">
        <v>9.24</v>
      </c>
      <c r="G30" s="11">
        <v>6.23</v>
      </c>
      <c r="H30" s="11">
        <v>0.33</v>
      </c>
      <c r="I30" s="11">
        <v>0.04</v>
      </c>
      <c r="J30" s="12">
        <v>1.1299999999999999</v>
      </c>
    </row>
    <row r="31" spans="1:10" ht="30" customHeight="1" x14ac:dyDescent="0.3">
      <c r="A31" s="6"/>
      <c r="B31" s="13" t="s">
        <v>18</v>
      </c>
      <c r="C31" s="14">
        <v>591</v>
      </c>
      <c r="D31" s="15" t="s">
        <v>36</v>
      </c>
      <c r="E31" s="16" t="s">
        <v>37</v>
      </c>
      <c r="F31" s="17">
        <v>45.68</v>
      </c>
      <c r="G31" s="18">
        <v>182.51</v>
      </c>
      <c r="H31" s="18">
        <v>5.86</v>
      </c>
      <c r="I31" s="18">
        <v>16.309999999999999</v>
      </c>
      <c r="J31" s="19">
        <v>3.07</v>
      </c>
    </row>
    <row r="32" spans="1:10" ht="30" customHeight="1" x14ac:dyDescent="0.3">
      <c r="A32" s="6"/>
      <c r="B32" s="13"/>
      <c r="C32" s="20">
        <v>203</v>
      </c>
      <c r="D32" s="15" t="s">
        <v>29</v>
      </c>
      <c r="E32" s="21">
        <v>180</v>
      </c>
      <c r="F32" s="22">
        <v>8.3699999999999992</v>
      </c>
      <c r="G32" s="23">
        <v>239.36</v>
      </c>
      <c r="H32" s="23">
        <v>6.84</v>
      </c>
      <c r="I32" s="23">
        <v>4.12</v>
      </c>
      <c r="J32" s="24">
        <v>43.74</v>
      </c>
    </row>
    <row r="33" spans="1:10" ht="30" customHeight="1" x14ac:dyDescent="0.3">
      <c r="A33" s="6"/>
      <c r="B33" s="13" t="s">
        <v>19</v>
      </c>
      <c r="C33" s="25">
        <v>377</v>
      </c>
      <c r="D33" s="15" t="s">
        <v>20</v>
      </c>
      <c r="E33" s="26">
        <v>200</v>
      </c>
      <c r="F33" s="23">
        <v>3.61</v>
      </c>
      <c r="G33" s="23">
        <v>62.46</v>
      </c>
      <c r="H33" s="23">
        <v>0.26</v>
      </c>
      <c r="I33" s="23">
        <v>0.06</v>
      </c>
      <c r="J33" s="24">
        <v>15.22</v>
      </c>
    </row>
    <row r="34" spans="1:10" ht="30" customHeight="1" x14ac:dyDescent="0.3">
      <c r="A34" s="6"/>
      <c r="B34" s="27"/>
      <c r="C34" s="28" t="s">
        <v>17</v>
      </c>
      <c r="D34" s="15" t="s">
        <v>21</v>
      </c>
      <c r="E34" s="21">
        <v>40</v>
      </c>
      <c r="F34" s="22">
        <v>3.1</v>
      </c>
      <c r="G34" s="22">
        <v>62.51</v>
      </c>
      <c r="H34" s="22">
        <v>2.0299999999999998</v>
      </c>
      <c r="I34" s="22">
        <v>0.21299999999999999</v>
      </c>
      <c r="J34" s="29">
        <v>13.12</v>
      </c>
    </row>
    <row r="35" spans="1:10" ht="30" customHeight="1" x14ac:dyDescent="0.3">
      <c r="A35" s="6"/>
      <c r="B35" s="30"/>
      <c r="C35" s="31"/>
      <c r="D35" s="15"/>
      <c r="E35" s="32"/>
      <c r="F35" s="78"/>
      <c r="G35" s="33"/>
      <c r="H35" s="33"/>
      <c r="I35" s="33"/>
      <c r="J35" s="34"/>
    </row>
    <row r="36" spans="1:10" ht="30" customHeight="1" x14ac:dyDescent="0.3">
      <c r="A36" s="6"/>
      <c r="B36" s="55"/>
      <c r="C36" s="56"/>
      <c r="D36" s="57"/>
      <c r="E36" s="58"/>
      <c r="F36" s="73"/>
      <c r="G36" s="59"/>
      <c r="H36" s="59"/>
      <c r="I36" s="59"/>
      <c r="J36" s="74"/>
    </row>
    <row r="37" spans="1:10" ht="15" thickBot="1" x14ac:dyDescent="0.35">
      <c r="A37" s="35"/>
      <c r="B37" s="36" t="s">
        <v>23</v>
      </c>
      <c r="C37" s="37"/>
      <c r="D37" s="38"/>
      <c r="E37" s="39">
        <v>580</v>
      </c>
      <c r="F37" s="39">
        <v>70</v>
      </c>
      <c r="G37" s="39">
        <f>SUM(G30:G35)</f>
        <v>553.07000000000005</v>
      </c>
      <c r="H37" s="39">
        <f>SUM(H30:H35)</f>
        <v>15.32</v>
      </c>
      <c r="I37" s="39">
        <f>SUM(I30:I35)</f>
        <v>20.742999999999999</v>
      </c>
      <c r="J37" s="40">
        <f>SUM(J30:J35)</f>
        <v>76.28</v>
      </c>
    </row>
    <row r="38" spans="1:10" ht="15" thickBot="1" x14ac:dyDescent="0.35">
      <c r="A38" s="6"/>
      <c r="B38" s="79"/>
      <c r="C38" s="80" t="s">
        <v>17</v>
      </c>
      <c r="D38" s="81" t="s">
        <v>40</v>
      </c>
      <c r="E38" s="82">
        <v>200</v>
      </c>
      <c r="F38" s="83"/>
      <c r="G38" s="82">
        <v>117.6</v>
      </c>
      <c r="H38" s="84">
        <v>5.6</v>
      </c>
      <c r="I38" s="84">
        <v>6.4</v>
      </c>
      <c r="J38" s="85">
        <v>9.4</v>
      </c>
    </row>
    <row r="39" spans="1:10" ht="30" customHeight="1" thickBot="1" x14ac:dyDescent="0.35">
      <c r="A39" s="41" t="s">
        <v>24</v>
      </c>
      <c r="B39" s="42" t="s">
        <v>25</v>
      </c>
      <c r="C39" s="43">
        <v>56</v>
      </c>
      <c r="D39" s="44" t="s">
        <v>39</v>
      </c>
      <c r="E39" s="45">
        <v>100</v>
      </c>
      <c r="F39" s="46">
        <v>7.5</v>
      </c>
      <c r="G39" s="47">
        <v>89.83</v>
      </c>
      <c r="H39" s="48">
        <v>1.5</v>
      </c>
      <c r="I39" s="48">
        <v>5.2</v>
      </c>
      <c r="J39" s="49">
        <v>9.3000000000000007</v>
      </c>
    </row>
    <row r="40" spans="1:10" ht="30" customHeight="1" x14ac:dyDescent="0.3">
      <c r="A40" s="6"/>
      <c r="B40" s="50" t="s">
        <v>26</v>
      </c>
      <c r="C40" s="31">
        <v>96</v>
      </c>
      <c r="D40" s="44" t="s">
        <v>41</v>
      </c>
      <c r="E40" s="32">
        <v>250</v>
      </c>
      <c r="F40" s="51">
        <v>13.85</v>
      </c>
      <c r="G40" s="33">
        <v>133.69</v>
      </c>
      <c r="H40" s="52">
        <v>2.6</v>
      </c>
      <c r="I40" s="52">
        <v>6.13</v>
      </c>
      <c r="J40" s="53">
        <v>17.03</v>
      </c>
    </row>
    <row r="41" spans="1:10" ht="30" customHeight="1" x14ac:dyDescent="0.3">
      <c r="A41" s="6"/>
      <c r="B41" s="50" t="s">
        <v>27</v>
      </c>
      <c r="C41" s="31">
        <v>266</v>
      </c>
      <c r="D41" s="54" t="s">
        <v>42</v>
      </c>
      <c r="E41" s="32">
        <v>100</v>
      </c>
      <c r="F41" s="18">
        <v>44.81</v>
      </c>
      <c r="G41" s="33">
        <v>293</v>
      </c>
      <c r="H41" s="52">
        <v>16.68</v>
      </c>
      <c r="I41" s="52">
        <v>23.27</v>
      </c>
      <c r="J41" s="53">
        <v>4.28</v>
      </c>
    </row>
    <row r="42" spans="1:10" ht="30" customHeight="1" x14ac:dyDescent="0.3">
      <c r="A42" s="6"/>
      <c r="B42" s="50" t="s">
        <v>28</v>
      </c>
      <c r="C42" s="31">
        <v>171</v>
      </c>
      <c r="D42" s="15" t="s">
        <v>43</v>
      </c>
      <c r="E42" s="32">
        <v>180</v>
      </c>
      <c r="F42" s="18">
        <v>13.8</v>
      </c>
      <c r="G42" s="33">
        <v>231.92</v>
      </c>
      <c r="H42" s="52">
        <v>7.88</v>
      </c>
      <c r="I42" s="52">
        <v>5.03</v>
      </c>
      <c r="J42" s="53">
        <v>38.78</v>
      </c>
    </row>
    <row r="43" spans="1:10" ht="30" customHeight="1" x14ac:dyDescent="0.3">
      <c r="A43" s="6"/>
      <c r="B43" s="50" t="s">
        <v>30</v>
      </c>
      <c r="C43" s="31">
        <v>345</v>
      </c>
      <c r="D43" s="15" t="s">
        <v>44</v>
      </c>
      <c r="E43" s="32">
        <v>200</v>
      </c>
      <c r="F43" s="18">
        <v>4.9000000000000004</v>
      </c>
      <c r="G43" s="33">
        <v>83.34</v>
      </c>
      <c r="H43" s="52">
        <v>0.06</v>
      </c>
      <c r="I43" s="52">
        <v>0.02</v>
      </c>
      <c r="J43" s="53">
        <v>20.73</v>
      </c>
    </row>
    <row r="44" spans="1:10" ht="30" customHeight="1" x14ac:dyDescent="0.3">
      <c r="A44" s="6"/>
      <c r="B44" s="50" t="s">
        <v>31</v>
      </c>
      <c r="C44" s="31" t="s">
        <v>17</v>
      </c>
      <c r="D44" s="15" t="s">
        <v>32</v>
      </c>
      <c r="E44" s="32">
        <v>40</v>
      </c>
      <c r="F44" s="18">
        <v>2.04</v>
      </c>
      <c r="G44" s="33" t="s">
        <v>45</v>
      </c>
      <c r="H44" s="52">
        <v>2.64</v>
      </c>
      <c r="I44" s="52">
        <v>0.48</v>
      </c>
      <c r="J44" s="53">
        <v>13.68</v>
      </c>
    </row>
    <row r="45" spans="1:10" ht="30" customHeight="1" x14ac:dyDescent="0.3">
      <c r="A45" s="6"/>
      <c r="B45" s="55"/>
      <c r="C45" s="56" t="s">
        <v>17</v>
      </c>
      <c r="D45" s="57" t="s">
        <v>21</v>
      </c>
      <c r="E45" s="58">
        <v>40</v>
      </c>
      <c r="F45" s="59">
        <v>3.1</v>
      </c>
      <c r="G45" s="59">
        <v>62.506999999999998</v>
      </c>
      <c r="H45" s="52">
        <v>2.0299999999999998</v>
      </c>
      <c r="I45" s="52">
        <v>0.21299999999999999</v>
      </c>
      <c r="J45" s="53">
        <v>13.12</v>
      </c>
    </row>
    <row r="46" spans="1:10" ht="15" thickBot="1" x14ac:dyDescent="0.35">
      <c r="A46" s="35"/>
      <c r="B46" s="36" t="s">
        <v>23</v>
      </c>
      <c r="C46" s="37"/>
      <c r="D46" s="60"/>
      <c r="E46" s="39">
        <f>SUM(E39:E45)</f>
        <v>910</v>
      </c>
      <c r="F46" s="39">
        <v>90</v>
      </c>
      <c r="G46" s="39">
        <v>963.9</v>
      </c>
      <c r="H46" s="39">
        <v>33.39</v>
      </c>
      <c r="I46" s="39">
        <v>40.299999999999997</v>
      </c>
      <c r="J46" s="40">
        <v>117</v>
      </c>
    </row>
  </sheetData>
  <mergeCells count="1">
    <mergeCell ref="D27:F2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2023-11-20T13:57:23Z</cp:lastPrinted>
  <dcterms:created xsi:type="dcterms:W3CDTF">2015-06-05T18:19:34Z</dcterms:created>
  <dcterms:modified xsi:type="dcterms:W3CDTF">2023-11-20T13:57:32Z</dcterms:modified>
</cp:coreProperties>
</file>